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hlen\Desktop\CONQUISTA D OESTE - MT\PORTICO\22.05 - corrigido nomeclaruta - ENVIADO FINAL\BDI\"/>
    </mc:Choice>
  </mc:AlternateContent>
  <xr:revisionPtr revIDLastSave="0" documentId="13_ncr:1_{2D30F0D4-7715-42DA-959C-9D035F7A47C4}" xr6:coauthVersionLast="47" xr6:coauthVersionMax="47" xr10:uidLastSave="{00000000-0000-0000-0000-000000000000}"/>
  <bookViews>
    <workbookView xWindow="-120" yWindow="-120" windowWidth="29040" windowHeight="15720" xr2:uid="{DFD842FD-5842-4867-8EAA-8B7660EF814E}"/>
  </bookViews>
  <sheets>
    <sheet name="BDI" sheetId="1" r:id="rId1"/>
  </sheets>
  <definedNames>
    <definedName name="_xlnm.Print_Area" localSheetId="0">BDI!$A$1:$C$38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18" i="1"/>
  <c r="C12" i="1"/>
  <c r="C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6" authorId="0" shapeId="0" xr:uid="{A9C4FBA3-C56F-4D73-89D4-548E4B533955}">
      <text>
        <r>
          <rPr>
            <b/>
            <sz val="9"/>
            <color indexed="81"/>
            <rFont val="Tahoma"/>
            <family val="2"/>
          </rPr>
          <t>Contribuição Previdenciária sobre a Receita Bruta - instituída pelo art. 8º da Lei 12.546/2011.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<sst xmlns="http://schemas.openxmlformats.org/spreadsheetml/2006/main" count="45" uniqueCount="45">
  <si>
    <t>DESCRIÇÃO DESPESAS</t>
  </si>
  <si>
    <t>1.0</t>
  </si>
  <si>
    <t>CUSTOS INDIRETOS</t>
  </si>
  <si>
    <t>1.1</t>
  </si>
  <si>
    <t>Administração Central e Local</t>
  </si>
  <si>
    <t>1.2</t>
  </si>
  <si>
    <t>Seguros + Garantia</t>
  </si>
  <si>
    <t>1.3</t>
  </si>
  <si>
    <t>Riscos</t>
  </si>
  <si>
    <t>1.4</t>
  </si>
  <si>
    <t>Despesas Financeiras</t>
  </si>
  <si>
    <t>2.0</t>
  </si>
  <si>
    <t>TRIBUTOS</t>
  </si>
  <si>
    <t>2.1</t>
  </si>
  <si>
    <t>Pis</t>
  </si>
  <si>
    <t>2.2</t>
  </si>
  <si>
    <t>Cofins</t>
  </si>
  <si>
    <t>2.3</t>
  </si>
  <si>
    <t xml:space="preserve">ISS </t>
  </si>
  <si>
    <t>2.4</t>
  </si>
  <si>
    <t>CPRB</t>
  </si>
  <si>
    <t>3.0</t>
  </si>
  <si>
    <t>LUCRO</t>
  </si>
  <si>
    <t>3.1</t>
  </si>
  <si>
    <t>Lucro</t>
  </si>
  <si>
    <t>4.0</t>
  </si>
  <si>
    <t>TAXA TOTAL DE BDI</t>
  </si>
  <si>
    <t>Segundo Acórdão 2622/2013 do Tribunal de Contas da União – TCU, o cálculo do BDI deve ser feito da seguinte maneira:</t>
  </si>
  <si>
    <t>AC  →  Administração Central</t>
  </si>
  <si>
    <t>S  →  Seguro</t>
  </si>
  <si>
    <t xml:space="preserve">R    →  Riscos </t>
  </si>
  <si>
    <t>G     →  Garantia</t>
  </si>
  <si>
    <t>DF    →  Despesas Financeiras</t>
  </si>
  <si>
    <t>L  →  Taxa de Lucro/Remuneração</t>
  </si>
  <si>
    <t>I  →  Incidência de Impostos (PIS, COFINS e ISS)</t>
  </si>
  <si>
    <t>MUNICÍPIO:</t>
  </si>
  <si>
    <t>]</t>
  </si>
  <si>
    <t>ENDEREÇO:</t>
  </si>
  <si>
    <t>OBJETO:</t>
  </si>
  <si>
    <t>COORDENADAS:  14° 32.522'S e  59° 32.609'O
AV DAS PALMEIRAS COM AVENIDA DOS JARDINS, CENTRO, CONQUISTA D'OESTE - MT</t>
  </si>
  <si>
    <t xml:space="preserve"> CONQUISTA D'OESTE - MT</t>
  </si>
  <si>
    <t>Metragem</t>
  </si>
  <si>
    <t>20,44m</t>
  </si>
  <si>
    <t>___________________________________________
KATHLEN ROCHA MOREIRA LEMOS
ENGENHEIRA CIVIL
CREA: 122.231.540-8</t>
  </si>
  <si>
    <t>SERVIÇOS EMERGêNCIAIS DE DESMONTAGEM PARCIAL DO PÓRTICO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</si>
</sst>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entury Gothic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5" fillId="0" borderId="0" xfId="0" applyFont="1" applyAlignment="1">
      <alignment vertical="center"/>
    </xf>
    <xf numFmtId="0" fontId="6" fillId="4" borderId="1" xfId="0" applyFont="1" applyFill="1" applyBorder="1" applyAlignment="1" applyProtection="1">
      <alignment horizontal="left" vertical="center" wrapText="1"/>
      <protection locked="0" hidden="1"/>
    </xf>
    <xf numFmtId="0" fontId="5" fillId="5" borderId="0" xfId="0" applyFont="1" applyFill="1" applyAlignment="1">
      <alignment vertical="center"/>
    </xf>
    <xf numFmtId="0" fontId="8" fillId="0" borderId="1" xfId="2" applyFont="1" applyBorder="1"/>
    <xf numFmtId="0" fontId="6" fillId="5" borderId="1" xfId="0" applyFont="1" applyFill="1" applyBorder="1" applyAlignment="1" applyProtection="1">
      <alignment horizontal="left" vertical="center" wrapText="1"/>
      <protection locked="0" hidden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3" borderId="2" xfId="0" applyFont="1" applyFill="1" applyBorder="1" applyAlignment="1" applyProtection="1">
      <alignment horizontal="left" vertical="center" wrapText="1"/>
      <protection locked="0" hidden="1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/>
    <xf numFmtId="164" fontId="6" fillId="4" borderId="4" xfId="1" applyNumberFormat="1" applyFont="1" applyFill="1" applyBorder="1" applyAlignment="1">
      <alignment horizontal="center" vertical="center"/>
    </xf>
    <xf numFmtId="10" fontId="4" fillId="4" borderId="5" xfId="0" applyNumberFormat="1" applyFont="1" applyFill="1" applyBorder="1" applyAlignment="1">
      <alignment vertical="center"/>
    </xf>
    <xf numFmtId="164" fontId="6" fillId="5" borderId="4" xfId="1" applyNumberFormat="1" applyFont="1" applyFill="1" applyBorder="1" applyAlignment="1">
      <alignment horizontal="center" vertical="center"/>
    </xf>
    <xf numFmtId="10" fontId="8" fillId="0" borderId="5" xfId="2" applyNumberFormat="1" applyFont="1" applyBorder="1"/>
    <xf numFmtId="10" fontId="8" fillId="0" borderId="7" xfId="2" applyNumberFormat="1" applyFont="1" applyBorder="1"/>
    <xf numFmtId="10" fontId="8" fillId="0" borderId="8" xfId="2" applyNumberFormat="1" applyFont="1" applyBorder="1"/>
    <xf numFmtId="0" fontId="4" fillId="5" borderId="5" xfId="0" applyFont="1" applyFill="1" applyBorder="1" applyAlignment="1">
      <alignment vertical="center"/>
    </xf>
    <xf numFmtId="0" fontId="8" fillId="0" borderId="5" xfId="2" applyFont="1" applyBorder="1"/>
    <xf numFmtId="0" fontId="5" fillId="0" borderId="9" xfId="0" applyFont="1" applyBorder="1" applyAlignment="1">
      <alignment horizontal="center" vertical="center"/>
    </xf>
    <xf numFmtId="0" fontId="5" fillId="0" borderId="10" xfId="0" applyFont="1" applyBorder="1"/>
    <xf numFmtId="0" fontId="5" fillId="0" borderId="9" xfId="0" applyFont="1" applyBorder="1"/>
    <xf numFmtId="0" fontId="9" fillId="0" borderId="9" xfId="2" applyFont="1" applyBorder="1"/>
    <xf numFmtId="0" fontId="5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</cellXfs>
  <cellStyles count="3">
    <cellStyle name="Normal" xfId="0" builtinId="0"/>
    <cellStyle name="Normal 2" xfId="2" xr:uid="{15D6473F-0BD5-4342-A1AE-3BDC00B59B97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1133475</xdr:colOff>
      <xdr:row>24</xdr:row>
      <xdr:rowOff>180975</xdr:rowOff>
    </xdr:from>
    <xdr:to>
      <xdr:col>2</xdr:col>
      <xdr:colOff>942975</xdr:colOff>
      <xdr:row>26</xdr:row>
      <xdr:rowOff>152400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2147FFDB-B20B-46C9-8689-9D502A912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4975" y="4951095"/>
          <a:ext cx="3810000" cy="33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DFED2-DF38-4C25-8664-E79CC55A1155}">
  <sheetPr>
    <pageSetUpPr fitToPage="1"/>
  </sheetPr>
  <dimension ref="A1:I38"/>
  <sheetViews>
    <sheetView tabSelected="1" topLeftCell="A34" zoomScale="130" zoomScaleNormal="130" zoomScalePageLayoutView="85" workbookViewId="0">
      <selection activeCell="A38" sqref="A38:C38"/>
    </sheetView>
  </sheetViews>
  <sheetFormatPr defaultRowHeight="15" x14ac:dyDescent="0.25"/>
  <cols>
    <col min="1" max="1" width="29.7109375" style="7" customWidth="1"/>
    <col min="2" max="2" width="42.5703125" style="8" customWidth="1"/>
    <col min="3" max="3" width="46.5703125" style="6" customWidth="1"/>
    <col min="4" max="4" width="15.42578125" customWidth="1"/>
    <col min="5" max="5" width="12.42578125" customWidth="1"/>
    <col min="6" max="9" width="9" customWidth="1"/>
    <col min="10" max="256" width="8.85546875" style="6"/>
    <col min="257" max="257" width="8.28515625" style="6" customWidth="1"/>
    <col min="258" max="258" width="58.28515625" style="6" customWidth="1"/>
    <col min="259" max="259" width="46.5703125" style="6" customWidth="1"/>
    <col min="260" max="260" width="15.42578125" style="6" customWidth="1"/>
    <col min="261" max="261" width="12.42578125" style="6" customWidth="1"/>
    <col min="262" max="265" width="9" style="6" customWidth="1"/>
    <col min="266" max="512" width="8.85546875" style="6"/>
    <col min="513" max="513" width="8.28515625" style="6" customWidth="1"/>
    <col min="514" max="514" width="58.28515625" style="6" customWidth="1"/>
    <col min="515" max="515" width="46.5703125" style="6" customWidth="1"/>
    <col min="516" max="516" width="15.42578125" style="6" customWidth="1"/>
    <col min="517" max="517" width="12.42578125" style="6" customWidth="1"/>
    <col min="518" max="521" width="9" style="6" customWidth="1"/>
    <col min="522" max="768" width="8.85546875" style="6"/>
    <col min="769" max="769" width="8.28515625" style="6" customWidth="1"/>
    <col min="770" max="770" width="58.28515625" style="6" customWidth="1"/>
    <col min="771" max="771" width="46.5703125" style="6" customWidth="1"/>
    <col min="772" max="772" width="15.42578125" style="6" customWidth="1"/>
    <col min="773" max="773" width="12.42578125" style="6" customWidth="1"/>
    <col min="774" max="777" width="9" style="6" customWidth="1"/>
    <col min="778" max="1024" width="8.85546875" style="6"/>
    <col min="1025" max="1025" width="8.28515625" style="6" customWidth="1"/>
    <col min="1026" max="1026" width="58.28515625" style="6" customWidth="1"/>
    <col min="1027" max="1027" width="46.5703125" style="6" customWidth="1"/>
    <col min="1028" max="1028" width="15.42578125" style="6" customWidth="1"/>
    <col min="1029" max="1029" width="12.42578125" style="6" customWidth="1"/>
    <col min="1030" max="1033" width="9" style="6" customWidth="1"/>
    <col min="1034" max="1280" width="8.85546875" style="6"/>
    <col min="1281" max="1281" width="8.28515625" style="6" customWidth="1"/>
    <col min="1282" max="1282" width="58.28515625" style="6" customWidth="1"/>
    <col min="1283" max="1283" width="46.5703125" style="6" customWidth="1"/>
    <col min="1284" max="1284" width="15.42578125" style="6" customWidth="1"/>
    <col min="1285" max="1285" width="12.42578125" style="6" customWidth="1"/>
    <col min="1286" max="1289" width="9" style="6" customWidth="1"/>
    <col min="1290" max="1536" width="8.85546875" style="6"/>
    <col min="1537" max="1537" width="8.28515625" style="6" customWidth="1"/>
    <col min="1538" max="1538" width="58.28515625" style="6" customWidth="1"/>
    <col min="1539" max="1539" width="46.5703125" style="6" customWidth="1"/>
    <col min="1540" max="1540" width="15.42578125" style="6" customWidth="1"/>
    <col min="1541" max="1541" width="12.42578125" style="6" customWidth="1"/>
    <col min="1542" max="1545" width="9" style="6" customWidth="1"/>
    <col min="1546" max="1792" width="8.85546875" style="6"/>
    <col min="1793" max="1793" width="8.28515625" style="6" customWidth="1"/>
    <col min="1794" max="1794" width="58.28515625" style="6" customWidth="1"/>
    <col min="1795" max="1795" width="46.5703125" style="6" customWidth="1"/>
    <col min="1796" max="1796" width="15.42578125" style="6" customWidth="1"/>
    <col min="1797" max="1797" width="12.42578125" style="6" customWidth="1"/>
    <col min="1798" max="1801" width="9" style="6" customWidth="1"/>
    <col min="1802" max="2048" width="8.85546875" style="6"/>
    <col min="2049" max="2049" width="8.28515625" style="6" customWidth="1"/>
    <col min="2050" max="2050" width="58.28515625" style="6" customWidth="1"/>
    <col min="2051" max="2051" width="46.5703125" style="6" customWidth="1"/>
    <col min="2052" max="2052" width="15.42578125" style="6" customWidth="1"/>
    <col min="2053" max="2053" width="12.42578125" style="6" customWidth="1"/>
    <col min="2054" max="2057" width="9" style="6" customWidth="1"/>
    <col min="2058" max="2304" width="8.85546875" style="6"/>
    <col min="2305" max="2305" width="8.28515625" style="6" customWidth="1"/>
    <col min="2306" max="2306" width="58.28515625" style="6" customWidth="1"/>
    <col min="2307" max="2307" width="46.5703125" style="6" customWidth="1"/>
    <col min="2308" max="2308" width="15.42578125" style="6" customWidth="1"/>
    <col min="2309" max="2309" width="12.42578125" style="6" customWidth="1"/>
    <col min="2310" max="2313" width="9" style="6" customWidth="1"/>
    <col min="2314" max="2560" width="8.85546875" style="6"/>
    <col min="2561" max="2561" width="8.28515625" style="6" customWidth="1"/>
    <col min="2562" max="2562" width="58.28515625" style="6" customWidth="1"/>
    <col min="2563" max="2563" width="46.5703125" style="6" customWidth="1"/>
    <col min="2564" max="2564" width="15.42578125" style="6" customWidth="1"/>
    <col min="2565" max="2565" width="12.42578125" style="6" customWidth="1"/>
    <col min="2566" max="2569" width="9" style="6" customWidth="1"/>
    <col min="2570" max="2816" width="8.85546875" style="6"/>
    <col min="2817" max="2817" width="8.28515625" style="6" customWidth="1"/>
    <col min="2818" max="2818" width="58.28515625" style="6" customWidth="1"/>
    <col min="2819" max="2819" width="46.5703125" style="6" customWidth="1"/>
    <col min="2820" max="2820" width="15.42578125" style="6" customWidth="1"/>
    <col min="2821" max="2821" width="12.42578125" style="6" customWidth="1"/>
    <col min="2822" max="2825" width="9" style="6" customWidth="1"/>
    <col min="2826" max="3072" width="8.85546875" style="6"/>
    <col min="3073" max="3073" width="8.28515625" style="6" customWidth="1"/>
    <col min="3074" max="3074" width="58.28515625" style="6" customWidth="1"/>
    <col min="3075" max="3075" width="46.5703125" style="6" customWidth="1"/>
    <col min="3076" max="3076" width="15.42578125" style="6" customWidth="1"/>
    <col min="3077" max="3077" width="12.42578125" style="6" customWidth="1"/>
    <col min="3078" max="3081" width="9" style="6" customWidth="1"/>
    <col min="3082" max="3328" width="8.85546875" style="6"/>
    <col min="3329" max="3329" width="8.28515625" style="6" customWidth="1"/>
    <col min="3330" max="3330" width="58.28515625" style="6" customWidth="1"/>
    <col min="3331" max="3331" width="46.5703125" style="6" customWidth="1"/>
    <col min="3332" max="3332" width="15.42578125" style="6" customWidth="1"/>
    <col min="3333" max="3333" width="12.42578125" style="6" customWidth="1"/>
    <col min="3334" max="3337" width="9" style="6" customWidth="1"/>
    <col min="3338" max="3584" width="8.85546875" style="6"/>
    <col min="3585" max="3585" width="8.28515625" style="6" customWidth="1"/>
    <col min="3586" max="3586" width="58.28515625" style="6" customWidth="1"/>
    <col min="3587" max="3587" width="46.5703125" style="6" customWidth="1"/>
    <col min="3588" max="3588" width="15.42578125" style="6" customWidth="1"/>
    <col min="3589" max="3589" width="12.42578125" style="6" customWidth="1"/>
    <col min="3590" max="3593" width="9" style="6" customWidth="1"/>
    <col min="3594" max="3840" width="8.85546875" style="6"/>
    <col min="3841" max="3841" width="8.28515625" style="6" customWidth="1"/>
    <col min="3842" max="3842" width="58.28515625" style="6" customWidth="1"/>
    <col min="3843" max="3843" width="46.5703125" style="6" customWidth="1"/>
    <col min="3844" max="3844" width="15.42578125" style="6" customWidth="1"/>
    <col min="3845" max="3845" width="12.42578125" style="6" customWidth="1"/>
    <col min="3846" max="3849" width="9" style="6" customWidth="1"/>
    <col min="3850" max="4096" width="8.85546875" style="6"/>
    <col min="4097" max="4097" width="8.28515625" style="6" customWidth="1"/>
    <col min="4098" max="4098" width="58.28515625" style="6" customWidth="1"/>
    <col min="4099" max="4099" width="46.5703125" style="6" customWidth="1"/>
    <col min="4100" max="4100" width="15.42578125" style="6" customWidth="1"/>
    <col min="4101" max="4101" width="12.42578125" style="6" customWidth="1"/>
    <col min="4102" max="4105" width="9" style="6" customWidth="1"/>
    <col min="4106" max="4352" width="8.85546875" style="6"/>
    <col min="4353" max="4353" width="8.28515625" style="6" customWidth="1"/>
    <col min="4354" max="4354" width="58.28515625" style="6" customWidth="1"/>
    <col min="4355" max="4355" width="46.5703125" style="6" customWidth="1"/>
    <col min="4356" max="4356" width="15.42578125" style="6" customWidth="1"/>
    <col min="4357" max="4357" width="12.42578125" style="6" customWidth="1"/>
    <col min="4358" max="4361" width="9" style="6" customWidth="1"/>
    <col min="4362" max="4608" width="8.85546875" style="6"/>
    <col min="4609" max="4609" width="8.28515625" style="6" customWidth="1"/>
    <col min="4610" max="4610" width="58.28515625" style="6" customWidth="1"/>
    <col min="4611" max="4611" width="46.5703125" style="6" customWidth="1"/>
    <col min="4612" max="4612" width="15.42578125" style="6" customWidth="1"/>
    <col min="4613" max="4613" width="12.42578125" style="6" customWidth="1"/>
    <col min="4614" max="4617" width="9" style="6" customWidth="1"/>
    <col min="4618" max="4864" width="8.85546875" style="6"/>
    <col min="4865" max="4865" width="8.28515625" style="6" customWidth="1"/>
    <col min="4866" max="4866" width="58.28515625" style="6" customWidth="1"/>
    <col min="4867" max="4867" width="46.5703125" style="6" customWidth="1"/>
    <col min="4868" max="4868" width="15.42578125" style="6" customWidth="1"/>
    <col min="4869" max="4869" width="12.42578125" style="6" customWidth="1"/>
    <col min="4870" max="4873" width="9" style="6" customWidth="1"/>
    <col min="4874" max="5120" width="8.85546875" style="6"/>
    <col min="5121" max="5121" width="8.28515625" style="6" customWidth="1"/>
    <col min="5122" max="5122" width="58.28515625" style="6" customWidth="1"/>
    <col min="5123" max="5123" width="46.5703125" style="6" customWidth="1"/>
    <col min="5124" max="5124" width="15.42578125" style="6" customWidth="1"/>
    <col min="5125" max="5125" width="12.42578125" style="6" customWidth="1"/>
    <col min="5126" max="5129" width="9" style="6" customWidth="1"/>
    <col min="5130" max="5376" width="8.85546875" style="6"/>
    <col min="5377" max="5377" width="8.28515625" style="6" customWidth="1"/>
    <col min="5378" max="5378" width="58.28515625" style="6" customWidth="1"/>
    <col min="5379" max="5379" width="46.5703125" style="6" customWidth="1"/>
    <col min="5380" max="5380" width="15.42578125" style="6" customWidth="1"/>
    <col min="5381" max="5381" width="12.42578125" style="6" customWidth="1"/>
    <col min="5382" max="5385" width="9" style="6" customWidth="1"/>
    <col min="5386" max="5632" width="8.85546875" style="6"/>
    <col min="5633" max="5633" width="8.28515625" style="6" customWidth="1"/>
    <col min="5634" max="5634" width="58.28515625" style="6" customWidth="1"/>
    <col min="5635" max="5635" width="46.5703125" style="6" customWidth="1"/>
    <col min="5636" max="5636" width="15.42578125" style="6" customWidth="1"/>
    <col min="5637" max="5637" width="12.42578125" style="6" customWidth="1"/>
    <col min="5638" max="5641" width="9" style="6" customWidth="1"/>
    <col min="5642" max="5888" width="8.85546875" style="6"/>
    <col min="5889" max="5889" width="8.28515625" style="6" customWidth="1"/>
    <col min="5890" max="5890" width="58.28515625" style="6" customWidth="1"/>
    <col min="5891" max="5891" width="46.5703125" style="6" customWidth="1"/>
    <col min="5892" max="5892" width="15.42578125" style="6" customWidth="1"/>
    <col min="5893" max="5893" width="12.42578125" style="6" customWidth="1"/>
    <col min="5894" max="5897" width="9" style="6" customWidth="1"/>
    <col min="5898" max="6144" width="8.85546875" style="6"/>
    <col min="6145" max="6145" width="8.28515625" style="6" customWidth="1"/>
    <col min="6146" max="6146" width="58.28515625" style="6" customWidth="1"/>
    <col min="6147" max="6147" width="46.5703125" style="6" customWidth="1"/>
    <col min="6148" max="6148" width="15.42578125" style="6" customWidth="1"/>
    <col min="6149" max="6149" width="12.42578125" style="6" customWidth="1"/>
    <col min="6150" max="6153" width="9" style="6" customWidth="1"/>
    <col min="6154" max="6400" width="8.85546875" style="6"/>
    <col min="6401" max="6401" width="8.28515625" style="6" customWidth="1"/>
    <col min="6402" max="6402" width="58.28515625" style="6" customWidth="1"/>
    <col min="6403" max="6403" width="46.5703125" style="6" customWidth="1"/>
    <col min="6404" max="6404" width="15.42578125" style="6" customWidth="1"/>
    <col min="6405" max="6405" width="12.42578125" style="6" customWidth="1"/>
    <col min="6406" max="6409" width="9" style="6" customWidth="1"/>
    <col min="6410" max="6656" width="8.85546875" style="6"/>
    <col min="6657" max="6657" width="8.28515625" style="6" customWidth="1"/>
    <col min="6658" max="6658" width="58.28515625" style="6" customWidth="1"/>
    <col min="6659" max="6659" width="46.5703125" style="6" customWidth="1"/>
    <col min="6660" max="6660" width="15.42578125" style="6" customWidth="1"/>
    <col min="6661" max="6661" width="12.42578125" style="6" customWidth="1"/>
    <col min="6662" max="6665" width="9" style="6" customWidth="1"/>
    <col min="6666" max="6912" width="8.85546875" style="6"/>
    <col min="6913" max="6913" width="8.28515625" style="6" customWidth="1"/>
    <col min="6914" max="6914" width="58.28515625" style="6" customWidth="1"/>
    <col min="6915" max="6915" width="46.5703125" style="6" customWidth="1"/>
    <col min="6916" max="6916" width="15.42578125" style="6" customWidth="1"/>
    <col min="6917" max="6917" width="12.42578125" style="6" customWidth="1"/>
    <col min="6918" max="6921" width="9" style="6" customWidth="1"/>
    <col min="6922" max="7168" width="8.85546875" style="6"/>
    <col min="7169" max="7169" width="8.28515625" style="6" customWidth="1"/>
    <col min="7170" max="7170" width="58.28515625" style="6" customWidth="1"/>
    <col min="7171" max="7171" width="46.5703125" style="6" customWidth="1"/>
    <col min="7172" max="7172" width="15.42578125" style="6" customWidth="1"/>
    <col min="7173" max="7173" width="12.42578125" style="6" customWidth="1"/>
    <col min="7174" max="7177" width="9" style="6" customWidth="1"/>
    <col min="7178" max="7424" width="8.85546875" style="6"/>
    <col min="7425" max="7425" width="8.28515625" style="6" customWidth="1"/>
    <col min="7426" max="7426" width="58.28515625" style="6" customWidth="1"/>
    <col min="7427" max="7427" width="46.5703125" style="6" customWidth="1"/>
    <col min="7428" max="7428" width="15.42578125" style="6" customWidth="1"/>
    <col min="7429" max="7429" width="12.42578125" style="6" customWidth="1"/>
    <col min="7430" max="7433" width="9" style="6" customWidth="1"/>
    <col min="7434" max="7680" width="8.85546875" style="6"/>
    <col min="7681" max="7681" width="8.28515625" style="6" customWidth="1"/>
    <col min="7682" max="7682" width="58.28515625" style="6" customWidth="1"/>
    <col min="7683" max="7683" width="46.5703125" style="6" customWidth="1"/>
    <col min="7684" max="7684" width="15.42578125" style="6" customWidth="1"/>
    <col min="7685" max="7685" width="12.42578125" style="6" customWidth="1"/>
    <col min="7686" max="7689" width="9" style="6" customWidth="1"/>
    <col min="7690" max="7936" width="8.85546875" style="6"/>
    <col min="7937" max="7937" width="8.28515625" style="6" customWidth="1"/>
    <col min="7938" max="7938" width="58.28515625" style="6" customWidth="1"/>
    <col min="7939" max="7939" width="46.5703125" style="6" customWidth="1"/>
    <col min="7940" max="7940" width="15.42578125" style="6" customWidth="1"/>
    <col min="7941" max="7941" width="12.42578125" style="6" customWidth="1"/>
    <col min="7942" max="7945" width="9" style="6" customWidth="1"/>
    <col min="7946" max="8192" width="8.85546875" style="6"/>
    <col min="8193" max="8193" width="8.28515625" style="6" customWidth="1"/>
    <col min="8194" max="8194" width="58.28515625" style="6" customWidth="1"/>
    <col min="8195" max="8195" width="46.5703125" style="6" customWidth="1"/>
    <col min="8196" max="8196" width="15.42578125" style="6" customWidth="1"/>
    <col min="8197" max="8197" width="12.42578125" style="6" customWidth="1"/>
    <col min="8198" max="8201" width="9" style="6" customWidth="1"/>
    <col min="8202" max="8448" width="8.85546875" style="6"/>
    <col min="8449" max="8449" width="8.28515625" style="6" customWidth="1"/>
    <col min="8450" max="8450" width="58.28515625" style="6" customWidth="1"/>
    <col min="8451" max="8451" width="46.5703125" style="6" customWidth="1"/>
    <col min="8452" max="8452" width="15.42578125" style="6" customWidth="1"/>
    <col min="8453" max="8453" width="12.42578125" style="6" customWidth="1"/>
    <col min="8454" max="8457" width="9" style="6" customWidth="1"/>
    <col min="8458" max="8704" width="8.85546875" style="6"/>
    <col min="8705" max="8705" width="8.28515625" style="6" customWidth="1"/>
    <col min="8706" max="8706" width="58.28515625" style="6" customWidth="1"/>
    <col min="8707" max="8707" width="46.5703125" style="6" customWidth="1"/>
    <col min="8708" max="8708" width="15.42578125" style="6" customWidth="1"/>
    <col min="8709" max="8709" width="12.42578125" style="6" customWidth="1"/>
    <col min="8710" max="8713" width="9" style="6" customWidth="1"/>
    <col min="8714" max="8960" width="8.85546875" style="6"/>
    <col min="8961" max="8961" width="8.28515625" style="6" customWidth="1"/>
    <col min="8962" max="8962" width="58.28515625" style="6" customWidth="1"/>
    <col min="8963" max="8963" width="46.5703125" style="6" customWidth="1"/>
    <col min="8964" max="8964" width="15.42578125" style="6" customWidth="1"/>
    <col min="8965" max="8965" width="12.42578125" style="6" customWidth="1"/>
    <col min="8966" max="8969" width="9" style="6" customWidth="1"/>
    <col min="8970" max="9216" width="8.85546875" style="6"/>
    <col min="9217" max="9217" width="8.28515625" style="6" customWidth="1"/>
    <col min="9218" max="9218" width="58.28515625" style="6" customWidth="1"/>
    <col min="9219" max="9219" width="46.5703125" style="6" customWidth="1"/>
    <col min="9220" max="9220" width="15.42578125" style="6" customWidth="1"/>
    <col min="9221" max="9221" width="12.42578125" style="6" customWidth="1"/>
    <col min="9222" max="9225" width="9" style="6" customWidth="1"/>
    <col min="9226" max="9472" width="8.85546875" style="6"/>
    <col min="9473" max="9473" width="8.28515625" style="6" customWidth="1"/>
    <col min="9474" max="9474" width="58.28515625" style="6" customWidth="1"/>
    <col min="9475" max="9475" width="46.5703125" style="6" customWidth="1"/>
    <col min="9476" max="9476" width="15.42578125" style="6" customWidth="1"/>
    <col min="9477" max="9477" width="12.42578125" style="6" customWidth="1"/>
    <col min="9478" max="9481" width="9" style="6" customWidth="1"/>
    <col min="9482" max="9728" width="8.85546875" style="6"/>
    <col min="9729" max="9729" width="8.28515625" style="6" customWidth="1"/>
    <col min="9730" max="9730" width="58.28515625" style="6" customWidth="1"/>
    <col min="9731" max="9731" width="46.5703125" style="6" customWidth="1"/>
    <col min="9732" max="9732" width="15.42578125" style="6" customWidth="1"/>
    <col min="9733" max="9733" width="12.42578125" style="6" customWidth="1"/>
    <col min="9734" max="9737" width="9" style="6" customWidth="1"/>
    <col min="9738" max="9984" width="8.85546875" style="6"/>
    <col min="9985" max="9985" width="8.28515625" style="6" customWidth="1"/>
    <col min="9986" max="9986" width="58.28515625" style="6" customWidth="1"/>
    <col min="9987" max="9987" width="46.5703125" style="6" customWidth="1"/>
    <col min="9988" max="9988" width="15.42578125" style="6" customWidth="1"/>
    <col min="9989" max="9989" width="12.42578125" style="6" customWidth="1"/>
    <col min="9990" max="9993" width="9" style="6" customWidth="1"/>
    <col min="9994" max="10240" width="8.85546875" style="6"/>
    <col min="10241" max="10241" width="8.28515625" style="6" customWidth="1"/>
    <col min="10242" max="10242" width="58.28515625" style="6" customWidth="1"/>
    <col min="10243" max="10243" width="46.5703125" style="6" customWidth="1"/>
    <col min="10244" max="10244" width="15.42578125" style="6" customWidth="1"/>
    <col min="10245" max="10245" width="12.42578125" style="6" customWidth="1"/>
    <col min="10246" max="10249" width="9" style="6" customWidth="1"/>
    <col min="10250" max="10496" width="8.85546875" style="6"/>
    <col min="10497" max="10497" width="8.28515625" style="6" customWidth="1"/>
    <col min="10498" max="10498" width="58.28515625" style="6" customWidth="1"/>
    <col min="10499" max="10499" width="46.5703125" style="6" customWidth="1"/>
    <col min="10500" max="10500" width="15.42578125" style="6" customWidth="1"/>
    <col min="10501" max="10501" width="12.42578125" style="6" customWidth="1"/>
    <col min="10502" max="10505" width="9" style="6" customWidth="1"/>
    <col min="10506" max="10752" width="8.85546875" style="6"/>
    <col min="10753" max="10753" width="8.28515625" style="6" customWidth="1"/>
    <col min="10754" max="10754" width="58.28515625" style="6" customWidth="1"/>
    <col min="10755" max="10755" width="46.5703125" style="6" customWidth="1"/>
    <col min="10756" max="10756" width="15.42578125" style="6" customWidth="1"/>
    <col min="10757" max="10757" width="12.42578125" style="6" customWidth="1"/>
    <col min="10758" max="10761" width="9" style="6" customWidth="1"/>
    <col min="10762" max="11008" width="8.85546875" style="6"/>
    <col min="11009" max="11009" width="8.28515625" style="6" customWidth="1"/>
    <col min="11010" max="11010" width="58.28515625" style="6" customWidth="1"/>
    <col min="11011" max="11011" width="46.5703125" style="6" customWidth="1"/>
    <col min="11012" max="11012" width="15.42578125" style="6" customWidth="1"/>
    <col min="11013" max="11013" width="12.42578125" style="6" customWidth="1"/>
    <col min="11014" max="11017" width="9" style="6" customWidth="1"/>
    <col min="11018" max="11264" width="8.85546875" style="6"/>
    <col min="11265" max="11265" width="8.28515625" style="6" customWidth="1"/>
    <col min="11266" max="11266" width="58.28515625" style="6" customWidth="1"/>
    <col min="11267" max="11267" width="46.5703125" style="6" customWidth="1"/>
    <col min="11268" max="11268" width="15.42578125" style="6" customWidth="1"/>
    <col min="11269" max="11269" width="12.42578125" style="6" customWidth="1"/>
    <col min="11270" max="11273" width="9" style="6" customWidth="1"/>
    <col min="11274" max="11520" width="8.85546875" style="6"/>
    <col min="11521" max="11521" width="8.28515625" style="6" customWidth="1"/>
    <col min="11522" max="11522" width="58.28515625" style="6" customWidth="1"/>
    <col min="11523" max="11523" width="46.5703125" style="6" customWidth="1"/>
    <col min="11524" max="11524" width="15.42578125" style="6" customWidth="1"/>
    <col min="11525" max="11525" width="12.42578125" style="6" customWidth="1"/>
    <col min="11526" max="11529" width="9" style="6" customWidth="1"/>
    <col min="11530" max="11776" width="8.85546875" style="6"/>
    <col min="11777" max="11777" width="8.28515625" style="6" customWidth="1"/>
    <col min="11778" max="11778" width="58.28515625" style="6" customWidth="1"/>
    <col min="11779" max="11779" width="46.5703125" style="6" customWidth="1"/>
    <col min="11780" max="11780" width="15.42578125" style="6" customWidth="1"/>
    <col min="11781" max="11781" width="12.42578125" style="6" customWidth="1"/>
    <col min="11782" max="11785" width="9" style="6" customWidth="1"/>
    <col min="11786" max="12032" width="8.85546875" style="6"/>
    <col min="12033" max="12033" width="8.28515625" style="6" customWidth="1"/>
    <col min="12034" max="12034" width="58.28515625" style="6" customWidth="1"/>
    <col min="12035" max="12035" width="46.5703125" style="6" customWidth="1"/>
    <col min="12036" max="12036" width="15.42578125" style="6" customWidth="1"/>
    <col min="12037" max="12037" width="12.42578125" style="6" customWidth="1"/>
    <col min="12038" max="12041" width="9" style="6" customWidth="1"/>
    <col min="12042" max="12288" width="8.85546875" style="6"/>
    <col min="12289" max="12289" width="8.28515625" style="6" customWidth="1"/>
    <col min="12290" max="12290" width="58.28515625" style="6" customWidth="1"/>
    <col min="12291" max="12291" width="46.5703125" style="6" customWidth="1"/>
    <col min="12292" max="12292" width="15.42578125" style="6" customWidth="1"/>
    <col min="12293" max="12293" width="12.42578125" style="6" customWidth="1"/>
    <col min="12294" max="12297" width="9" style="6" customWidth="1"/>
    <col min="12298" max="12544" width="8.85546875" style="6"/>
    <col min="12545" max="12545" width="8.28515625" style="6" customWidth="1"/>
    <col min="12546" max="12546" width="58.28515625" style="6" customWidth="1"/>
    <col min="12547" max="12547" width="46.5703125" style="6" customWidth="1"/>
    <col min="12548" max="12548" width="15.42578125" style="6" customWidth="1"/>
    <col min="12549" max="12549" width="12.42578125" style="6" customWidth="1"/>
    <col min="12550" max="12553" width="9" style="6" customWidth="1"/>
    <col min="12554" max="12800" width="8.85546875" style="6"/>
    <col min="12801" max="12801" width="8.28515625" style="6" customWidth="1"/>
    <col min="12802" max="12802" width="58.28515625" style="6" customWidth="1"/>
    <col min="12803" max="12803" width="46.5703125" style="6" customWidth="1"/>
    <col min="12804" max="12804" width="15.42578125" style="6" customWidth="1"/>
    <col min="12805" max="12805" width="12.42578125" style="6" customWidth="1"/>
    <col min="12806" max="12809" width="9" style="6" customWidth="1"/>
    <col min="12810" max="13056" width="8.85546875" style="6"/>
    <col min="13057" max="13057" width="8.28515625" style="6" customWidth="1"/>
    <col min="13058" max="13058" width="58.28515625" style="6" customWidth="1"/>
    <col min="13059" max="13059" width="46.5703125" style="6" customWidth="1"/>
    <col min="13060" max="13060" width="15.42578125" style="6" customWidth="1"/>
    <col min="13061" max="13061" width="12.42578125" style="6" customWidth="1"/>
    <col min="13062" max="13065" width="9" style="6" customWidth="1"/>
    <col min="13066" max="13312" width="8.85546875" style="6"/>
    <col min="13313" max="13313" width="8.28515625" style="6" customWidth="1"/>
    <col min="13314" max="13314" width="58.28515625" style="6" customWidth="1"/>
    <col min="13315" max="13315" width="46.5703125" style="6" customWidth="1"/>
    <col min="13316" max="13316" width="15.42578125" style="6" customWidth="1"/>
    <col min="13317" max="13317" width="12.42578125" style="6" customWidth="1"/>
    <col min="13318" max="13321" width="9" style="6" customWidth="1"/>
    <col min="13322" max="13568" width="8.85546875" style="6"/>
    <col min="13569" max="13569" width="8.28515625" style="6" customWidth="1"/>
    <col min="13570" max="13570" width="58.28515625" style="6" customWidth="1"/>
    <col min="13571" max="13571" width="46.5703125" style="6" customWidth="1"/>
    <col min="13572" max="13572" width="15.42578125" style="6" customWidth="1"/>
    <col min="13573" max="13573" width="12.42578125" style="6" customWidth="1"/>
    <col min="13574" max="13577" width="9" style="6" customWidth="1"/>
    <col min="13578" max="13824" width="8.85546875" style="6"/>
    <col min="13825" max="13825" width="8.28515625" style="6" customWidth="1"/>
    <col min="13826" max="13826" width="58.28515625" style="6" customWidth="1"/>
    <col min="13827" max="13827" width="46.5703125" style="6" customWidth="1"/>
    <col min="13828" max="13828" width="15.42578125" style="6" customWidth="1"/>
    <col min="13829" max="13829" width="12.42578125" style="6" customWidth="1"/>
    <col min="13830" max="13833" width="9" style="6" customWidth="1"/>
    <col min="13834" max="14080" width="8.85546875" style="6"/>
    <col min="14081" max="14081" width="8.28515625" style="6" customWidth="1"/>
    <col min="14082" max="14082" width="58.28515625" style="6" customWidth="1"/>
    <col min="14083" max="14083" width="46.5703125" style="6" customWidth="1"/>
    <col min="14084" max="14084" width="15.42578125" style="6" customWidth="1"/>
    <col min="14085" max="14085" width="12.42578125" style="6" customWidth="1"/>
    <col min="14086" max="14089" width="9" style="6" customWidth="1"/>
    <col min="14090" max="14336" width="8.85546875" style="6"/>
    <col min="14337" max="14337" width="8.28515625" style="6" customWidth="1"/>
    <col min="14338" max="14338" width="58.28515625" style="6" customWidth="1"/>
    <col min="14339" max="14339" width="46.5703125" style="6" customWidth="1"/>
    <col min="14340" max="14340" width="15.42578125" style="6" customWidth="1"/>
    <col min="14341" max="14341" width="12.42578125" style="6" customWidth="1"/>
    <col min="14342" max="14345" width="9" style="6" customWidth="1"/>
    <col min="14346" max="14592" width="8.85546875" style="6"/>
    <col min="14593" max="14593" width="8.28515625" style="6" customWidth="1"/>
    <col min="14594" max="14594" width="58.28515625" style="6" customWidth="1"/>
    <col min="14595" max="14595" width="46.5703125" style="6" customWidth="1"/>
    <col min="14596" max="14596" width="15.42578125" style="6" customWidth="1"/>
    <col min="14597" max="14597" width="12.42578125" style="6" customWidth="1"/>
    <col min="14598" max="14601" width="9" style="6" customWidth="1"/>
    <col min="14602" max="14848" width="8.85546875" style="6"/>
    <col min="14849" max="14849" width="8.28515625" style="6" customWidth="1"/>
    <col min="14850" max="14850" width="58.28515625" style="6" customWidth="1"/>
    <col min="14851" max="14851" width="46.5703125" style="6" customWidth="1"/>
    <col min="14852" max="14852" width="15.42578125" style="6" customWidth="1"/>
    <col min="14853" max="14853" width="12.42578125" style="6" customWidth="1"/>
    <col min="14854" max="14857" width="9" style="6" customWidth="1"/>
    <col min="14858" max="15104" width="8.85546875" style="6"/>
    <col min="15105" max="15105" width="8.28515625" style="6" customWidth="1"/>
    <col min="15106" max="15106" width="58.28515625" style="6" customWidth="1"/>
    <col min="15107" max="15107" width="46.5703125" style="6" customWidth="1"/>
    <col min="15108" max="15108" width="15.42578125" style="6" customWidth="1"/>
    <col min="15109" max="15109" width="12.42578125" style="6" customWidth="1"/>
    <col min="15110" max="15113" width="9" style="6" customWidth="1"/>
    <col min="15114" max="15360" width="8.85546875" style="6"/>
    <col min="15361" max="15361" width="8.28515625" style="6" customWidth="1"/>
    <col min="15362" max="15362" width="58.28515625" style="6" customWidth="1"/>
    <col min="15363" max="15363" width="46.5703125" style="6" customWidth="1"/>
    <col min="15364" max="15364" width="15.42578125" style="6" customWidth="1"/>
    <col min="15365" max="15365" width="12.42578125" style="6" customWidth="1"/>
    <col min="15366" max="15369" width="9" style="6" customWidth="1"/>
    <col min="15370" max="15616" width="8.85546875" style="6"/>
    <col min="15617" max="15617" width="8.28515625" style="6" customWidth="1"/>
    <col min="15618" max="15618" width="58.28515625" style="6" customWidth="1"/>
    <col min="15619" max="15619" width="46.5703125" style="6" customWidth="1"/>
    <col min="15620" max="15620" width="15.42578125" style="6" customWidth="1"/>
    <col min="15621" max="15621" width="12.42578125" style="6" customWidth="1"/>
    <col min="15622" max="15625" width="9" style="6" customWidth="1"/>
    <col min="15626" max="15872" width="8.85546875" style="6"/>
    <col min="15873" max="15873" width="8.28515625" style="6" customWidth="1"/>
    <col min="15874" max="15874" width="58.28515625" style="6" customWidth="1"/>
    <col min="15875" max="15875" width="46.5703125" style="6" customWidth="1"/>
    <col min="15876" max="15876" width="15.42578125" style="6" customWidth="1"/>
    <col min="15877" max="15877" width="12.42578125" style="6" customWidth="1"/>
    <col min="15878" max="15881" width="9" style="6" customWidth="1"/>
    <col min="15882" max="16128" width="8.85546875" style="6"/>
    <col min="16129" max="16129" width="8.28515625" style="6" customWidth="1"/>
    <col min="16130" max="16130" width="58.28515625" style="6" customWidth="1"/>
    <col min="16131" max="16131" width="46.5703125" style="6" customWidth="1"/>
    <col min="16132" max="16132" width="15.42578125" style="6" customWidth="1"/>
    <col min="16133" max="16133" width="12.42578125" style="6" customWidth="1"/>
    <col min="16134" max="16137" width="9" style="6" customWidth="1"/>
    <col min="16138" max="16384" width="8.85546875" style="6"/>
  </cols>
  <sheetData>
    <row r="1" spans="1:9" ht="66" customHeight="1" x14ac:dyDescent="0.25">
      <c r="A1" s="40" t="e" vm="1">
        <v>#VALUE!</v>
      </c>
      <c r="B1" s="25" t="s">
        <v>38</v>
      </c>
      <c r="C1" s="24" t="s">
        <v>44</v>
      </c>
    </row>
    <row r="2" spans="1:9" ht="66" customHeight="1" x14ac:dyDescent="0.25">
      <c r="A2" s="41"/>
      <c r="B2" s="26" t="s">
        <v>37</v>
      </c>
      <c r="C2" s="24" t="s">
        <v>39</v>
      </c>
    </row>
    <row r="3" spans="1:9" ht="26.25" customHeight="1" x14ac:dyDescent="0.25">
      <c r="A3" s="41"/>
      <c r="B3" s="26" t="s">
        <v>35</v>
      </c>
      <c r="C3" s="24" t="s">
        <v>40</v>
      </c>
    </row>
    <row r="4" spans="1:9" ht="26.25" customHeight="1" x14ac:dyDescent="0.25">
      <c r="A4" s="41"/>
      <c r="B4" s="27" t="s">
        <v>41</v>
      </c>
      <c r="C4" s="24" t="s">
        <v>42</v>
      </c>
    </row>
    <row r="5" spans="1:9" s="1" customFormat="1" x14ac:dyDescent="0.25">
      <c r="A5" s="10" t="s">
        <v>36</v>
      </c>
      <c r="B5" s="9" t="s">
        <v>0</v>
      </c>
      <c r="C5" s="11"/>
      <c r="D5"/>
      <c r="E5"/>
      <c r="F5"/>
      <c r="G5"/>
      <c r="H5"/>
      <c r="I5"/>
    </row>
    <row r="6" spans="1:9" s="3" customFormat="1" x14ac:dyDescent="0.25">
      <c r="A6" s="12" t="s">
        <v>1</v>
      </c>
      <c r="B6" s="2" t="s">
        <v>2</v>
      </c>
      <c r="C6" s="13">
        <f>SUM(C7:C10)</f>
        <v>7.1099999999999997E-2</v>
      </c>
      <c r="D6"/>
      <c r="E6"/>
      <c r="F6"/>
      <c r="G6"/>
      <c r="H6"/>
      <c r="I6"/>
    </row>
    <row r="7" spans="1:9" s="3" customFormat="1" x14ac:dyDescent="0.25">
      <c r="A7" s="14" t="s">
        <v>3</v>
      </c>
      <c r="B7" s="4" t="s">
        <v>4</v>
      </c>
      <c r="C7" s="15">
        <v>0.04</v>
      </c>
      <c r="D7"/>
      <c r="E7"/>
      <c r="F7"/>
      <c r="G7"/>
      <c r="H7"/>
      <c r="I7"/>
    </row>
    <row r="8" spans="1:9" s="3" customFormat="1" x14ac:dyDescent="0.25">
      <c r="A8" s="14" t="s">
        <v>5</v>
      </c>
      <c r="B8" s="4" t="s">
        <v>6</v>
      </c>
      <c r="C8" s="15">
        <v>8.0000000000000002E-3</v>
      </c>
      <c r="D8"/>
      <c r="E8"/>
      <c r="F8"/>
      <c r="G8"/>
      <c r="H8"/>
      <c r="I8"/>
    </row>
    <row r="9" spans="1:9" s="3" customFormat="1" x14ac:dyDescent="0.25">
      <c r="A9" s="14" t="s">
        <v>7</v>
      </c>
      <c r="B9" s="4" t="s">
        <v>8</v>
      </c>
      <c r="C9" s="15">
        <v>1.2699999999999999E-2</v>
      </c>
      <c r="D9"/>
      <c r="E9"/>
      <c r="F9"/>
      <c r="G9"/>
      <c r="H9"/>
      <c r="I9"/>
    </row>
    <row r="10" spans="1:9" s="3" customFormat="1" x14ac:dyDescent="0.25">
      <c r="A10" s="14" t="s">
        <v>9</v>
      </c>
      <c r="B10" s="4" t="s">
        <v>10</v>
      </c>
      <c r="C10" s="15">
        <v>1.04E-2</v>
      </c>
      <c r="D10"/>
      <c r="E10"/>
      <c r="F10"/>
      <c r="G10"/>
      <c r="H10"/>
      <c r="I10"/>
    </row>
    <row r="11" spans="1:9" s="3" customFormat="1" x14ac:dyDescent="0.25">
      <c r="A11" s="14"/>
      <c r="B11" s="4"/>
      <c r="C11" s="15"/>
      <c r="D11"/>
      <c r="E11"/>
      <c r="F11"/>
      <c r="G11"/>
      <c r="H11"/>
      <c r="I11"/>
    </row>
    <row r="12" spans="1:9" s="3" customFormat="1" x14ac:dyDescent="0.25">
      <c r="A12" s="12" t="s">
        <v>11</v>
      </c>
      <c r="B12" s="2" t="s">
        <v>12</v>
      </c>
      <c r="C12" s="13">
        <f>SUM(C13:C16)</f>
        <v>5.8300000000000005E-2</v>
      </c>
      <c r="D12"/>
      <c r="E12"/>
      <c r="F12"/>
      <c r="G12"/>
      <c r="H12"/>
      <c r="I12"/>
    </row>
    <row r="13" spans="1:9" s="3" customFormat="1" x14ac:dyDescent="0.25">
      <c r="A13" s="14" t="s">
        <v>13</v>
      </c>
      <c r="B13" s="4" t="s">
        <v>14</v>
      </c>
      <c r="C13" s="16">
        <v>8.3000000000000001E-3</v>
      </c>
      <c r="D13"/>
      <c r="E13"/>
      <c r="F13"/>
      <c r="G13"/>
      <c r="H13"/>
      <c r="I13"/>
    </row>
    <row r="14" spans="1:9" s="3" customFormat="1" x14ac:dyDescent="0.25">
      <c r="A14" s="14" t="s">
        <v>15</v>
      </c>
      <c r="B14" s="4" t="s">
        <v>16</v>
      </c>
      <c r="C14" s="17">
        <v>0.03</v>
      </c>
      <c r="D14"/>
      <c r="E14"/>
      <c r="F14"/>
      <c r="G14"/>
      <c r="H14"/>
      <c r="I14"/>
    </row>
    <row r="15" spans="1:9" s="3" customFormat="1" x14ac:dyDescent="0.25">
      <c r="A15" s="14" t="s">
        <v>17</v>
      </c>
      <c r="B15" s="4" t="s">
        <v>18</v>
      </c>
      <c r="C15" s="17">
        <v>0.02</v>
      </c>
      <c r="D15"/>
      <c r="E15"/>
      <c r="F15"/>
      <c r="G15"/>
      <c r="H15"/>
      <c r="I15"/>
    </row>
    <row r="16" spans="1:9" s="3" customFormat="1" x14ac:dyDescent="0.25">
      <c r="A16" s="14" t="s">
        <v>19</v>
      </c>
      <c r="B16" s="4" t="s">
        <v>20</v>
      </c>
      <c r="C16" s="17">
        <v>0</v>
      </c>
      <c r="D16"/>
      <c r="E16"/>
      <c r="F16"/>
      <c r="G16"/>
      <c r="H16"/>
      <c r="I16"/>
    </row>
    <row r="17" spans="1:9" s="3" customFormat="1" x14ac:dyDescent="0.25">
      <c r="A17" s="14"/>
      <c r="B17" s="5"/>
      <c r="C17" s="18"/>
      <c r="D17"/>
      <c r="E17"/>
      <c r="F17"/>
      <c r="G17"/>
      <c r="H17"/>
      <c r="I17"/>
    </row>
    <row r="18" spans="1:9" s="3" customFormat="1" x14ac:dyDescent="0.25">
      <c r="A18" s="12" t="s">
        <v>21</v>
      </c>
      <c r="B18" s="2" t="s">
        <v>22</v>
      </c>
      <c r="C18" s="13">
        <f>SUM(C19:C20)</f>
        <v>7.1999999999999995E-2</v>
      </c>
      <c r="D18"/>
      <c r="E18"/>
      <c r="F18"/>
      <c r="G18"/>
      <c r="H18"/>
      <c r="I18"/>
    </row>
    <row r="19" spans="1:9" s="3" customFormat="1" x14ac:dyDescent="0.25">
      <c r="A19" s="14" t="s">
        <v>23</v>
      </c>
      <c r="B19" s="4" t="s">
        <v>24</v>
      </c>
      <c r="C19" s="16">
        <v>7.1999999999999995E-2</v>
      </c>
      <c r="D19"/>
      <c r="E19"/>
      <c r="F19"/>
      <c r="G19"/>
      <c r="H19"/>
      <c r="I19"/>
    </row>
    <row r="20" spans="1:9" s="3" customFormat="1" x14ac:dyDescent="0.25">
      <c r="A20" s="14"/>
      <c r="B20" s="4"/>
      <c r="C20" s="19"/>
      <c r="D20"/>
      <c r="E20"/>
      <c r="F20"/>
      <c r="G20"/>
      <c r="H20"/>
      <c r="I20"/>
    </row>
    <row r="21" spans="1:9" s="3" customFormat="1" x14ac:dyDescent="0.25">
      <c r="A21" s="12" t="s">
        <v>25</v>
      </c>
      <c r="B21" s="2" t="s">
        <v>26</v>
      </c>
      <c r="C21" s="13">
        <f>(((1+C7+C8+C9)*(1+C10)*(1+C18))/(1-C12))-1</f>
        <v>0.22002328996495679</v>
      </c>
      <c r="D21"/>
      <c r="E21"/>
      <c r="F21"/>
      <c r="G21"/>
      <c r="H21"/>
      <c r="I21"/>
    </row>
    <row r="22" spans="1:9" x14ac:dyDescent="0.25">
      <c r="A22" s="20"/>
      <c r="C22" s="21"/>
    </row>
    <row r="23" spans="1:9" x14ac:dyDescent="0.25">
      <c r="A23" s="31" t="s">
        <v>27</v>
      </c>
      <c r="B23" s="32"/>
      <c r="C23" s="33"/>
    </row>
    <row r="24" spans="1:9" x14ac:dyDescent="0.25">
      <c r="A24" s="31"/>
      <c r="B24" s="32"/>
      <c r="C24" s="33"/>
    </row>
    <row r="25" spans="1:9" x14ac:dyDescent="0.25">
      <c r="A25" s="22"/>
      <c r="B25" s="6"/>
      <c r="C25" s="21"/>
    </row>
    <row r="26" spans="1:9" x14ac:dyDescent="0.25">
      <c r="A26" s="22"/>
      <c r="B26" s="6"/>
      <c r="C26" s="21"/>
    </row>
    <row r="27" spans="1:9" ht="15" customHeight="1" x14ac:dyDescent="0.25">
      <c r="A27" s="22"/>
      <c r="B27" s="6"/>
      <c r="C27" s="21"/>
    </row>
    <row r="28" spans="1:9" ht="16.5" x14ac:dyDescent="0.3">
      <c r="A28" s="23" t="s">
        <v>28</v>
      </c>
      <c r="B28" s="6"/>
      <c r="C28" s="21"/>
    </row>
    <row r="29" spans="1:9" ht="16.5" x14ac:dyDescent="0.3">
      <c r="A29" s="23" t="s">
        <v>29</v>
      </c>
      <c r="B29" s="6"/>
      <c r="C29" s="21"/>
    </row>
    <row r="30" spans="1:9" ht="16.5" x14ac:dyDescent="0.3">
      <c r="A30" s="23" t="s">
        <v>30</v>
      </c>
      <c r="C30" s="21"/>
    </row>
    <row r="31" spans="1:9" customFormat="1" ht="16.5" x14ac:dyDescent="0.3">
      <c r="A31" s="23" t="s">
        <v>31</v>
      </c>
      <c r="B31" s="8"/>
      <c r="C31" s="21"/>
    </row>
    <row r="32" spans="1:9" customFormat="1" ht="16.5" x14ac:dyDescent="0.3">
      <c r="A32" s="23" t="s">
        <v>32</v>
      </c>
      <c r="B32" s="8"/>
      <c r="C32" s="21"/>
    </row>
    <row r="33" spans="1:3" customFormat="1" ht="16.5" x14ac:dyDescent="0.3">
      <c r="A33" s="23" t="s">
        <v>33</v>
      </c>
      <c r="B33" s="8"/>
      <c r="C33" s="21"/>
    </row>
    <row r="34" spans="1:3" customFormat="1" ht="16.5" x14ac:dyDescent="0.3">
      <c r="A34" s="23" t="s">
        <v>34</v>
      </c>
      <c r="B34" s="8"/>
      <c r="C34" s="21"/>
    </row>
    <row r="35" spans="1:3" customFormat="1" ht="14.45" customHeight="1" x14ac:dyDescent="0.25">
      <c r="A35" s="34"/>
      <c r="B35" s="35"/>
      <c r="C35" s="36"/>
    </row>
    <row r="36" spans="1:3" customFormat="1" x14ac:dyDescent="0.25">
      <c r="A36" s="37"/>
      <c r="B36" s="38"/>
      <c r="C36" s="39"/>
    </row>
    <row r="37" spans="1:3" ht="44.45" customHeight="1" x14ac:dyDescent="0.25">
      <c r="A37" s="37"/>
      <c r="B37" s="38"/>
      <c r="C37" s="39"/>
    </row>
    <row r="38" spans="1:3" ht="73.900000000000006" customHeight="1" x14ac:dyDescent="0.25">
      <c r="A38" s="28" t="s">
        <v>43</v>
      </c>
      <c r="B38" s="29"/>
      <c r="C38" s="30"/>
    </row>
  </sheetData>
  <mergeCells count="4">
    <mergeCell ref="A38:C38"/>
    <mergeCell ref="A23:C24"/>
    <mergeCell ref="A35:C37"/>
    <mergeCell ref="A1:A4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300" verticalDpi="300" r:id="rId1"/>
  <headerFooter>
    <oddHeader xml:space="preserve">&amp;L
&amp;CMUNICÍPIO DE CONQUISTA D’OESTE
CNPJ: 04.219.688/0001-56  </oddHeader>
    <oddFooter xml:space="preserve">&amp;C Avenida dos Oitis  - Centro - Conquista D'Oeste / MT
65 3265 1000/1001   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Maziero</dc:creator>
  <cp:lastModifiedBy>Kathlen Moreira</cp:lastModifiedBy>
  <cp:lastPrinted>2026-05-22T19:57:59Z</cp:lastPrinted>
  <dcterms:created xsi:type="dcterms:W3CDTF">2023-03-19T21:14:51Z</dcterms:created>
  <dcterms:modified xsi:type="dcterms:W3CDTF">2026-05-25T13:47:21Z</dcterms:modified>
</cp:coreProperties>
</file>